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<sst xmlns="http://schemas.openxmlformats.org/spreadsheetml/2006/main" count="34" uniqueCount="34">
  <si>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Nr.Crt.</t>
  </si>
  <si>
    <t>FURNIZORI</t>
  </si>
  <si>
    <t>SC CLINIC INVEST SRL</t>
  </si>
  <si>
    <t>CMI DR. SANDRU MARIANA</t>
  </si>
  <si>
    <t>SC TOP MED SRL</t>
  </si>
  <si>
    <t>CMI DR. LICIU VERONICA</t>
  </si>
  <si>
    <t>SC MEDCHIM SRL</t>
  </si>
  <si>
    <t>SC M&amp;M CONSULT SRL - LABORATOR</t>
  </si>
  <si>
    <t>SC LABORATOARELE RGM SRL</t>
  </si>
  <si>
    <t>SPITALUL CFR - LABORATOR</t>
  </si>
  <si>
    <t xml:space="preserve">CMI CITOPAT - DR. BUZULICA RADU LUCIAN </t>
  </si>
  <si>
    <t>SC ROMRAD RMN  SRL</t>
  </si>
  <si>
    <t>SC ALPHA MEDICAL SRL</t>
  </si>
  <si>
    <t>SC VITAL PRAXIS SRL -ECO</t>
  </si>
  <si>
    <t>CMI MEDAIDA - DR. MARINESCU MARIUS - ECO</t>
  </si>
  <si>
    <t>CMI MARIMED - DR. ILIESCU MARIANA COCA - ECO</t>
  </si>
  <si>
    <t>CMI DR. VACAROIU NICOLETA - ECO</t>
  </si>
  <si>
    <t>CMI HORIMED - DR. BUSUIOC HORIANA - ECO</t>
  </si>
  <si>
    <t>SC M&amp;M CONSULT SRL - ECO</t>
  </si>
  <si>
    <t>SC FRESENIUS NEPHROCARE SRL - ECO</t>
  </si>
  <si>
    <t>SPITALUL ORSOVA - ECO</t>
  </si>
  <si>
    <t>SPITALUL JUDETEAN - RADIOLOGIE</t>
  </si>
  <si>
    <t>SPITALUL CFR - RADIOLOGIE</t>
  </si>
  <si>
    <t>Capacitate tehnica</t>
  </si>
  <si>
    <t>Resurse umane</t>
  </si>
  <si>
    <t>Logistica</t>
  </si>
  <si>
    <t>CRITERIUL DE EVALUARE A RESURSELOR</t>
  </si>
  <si>
    <t>CRITERIUL DE CALITATE</t>
  </si>
  <si>
    <t>Indeplinirea cerintelor pentru calitate si competenta</t>
  </si>
  <si>
    <t>Participarea la schemele de intercomparare laboratoare de analize medicale</t>
  </si>
  <si>
    <t>CRITERIUL DE DISPONIBILITATE</t>
  </si>
  <si>
    <t>CMI DR. BALOI FLORIN</t>
  </si>
  <si>
    <t>TOTAL PUNCTAJ</t>
  </si>
  <si>
    <t>EVALUARE CRITERII PENTRU STABILIREA VALORILOR DE CONTRACT PENTRU ANUL 2017 - INVESTIGATII PARACLINICE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</si>
</sst>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K5" sqref="K5"/>
    </sheetView>
  </sheetViews>
  <sheetFormatPr defaultColWidth="9.140625" defaultRowHeight="12.75"/>
  <cols>
    <col min="1" max="1" width="6.57421875" style="0" customWidth="1"/>
    <col min="2" max="2" width="46.57421875" style="0" customWidth="1"/>
    <col min="3" max="3" width="11.00390625" style="0" customWidth="1"/>
    <col min="5" max="5" width="9.57421875" style="0" customWidth="1"/>
    <col min="6" max="6" width="14.00390625" style="0" customWidth="1"/>
    <col min="7" max="7" width="17.57421875" style="0" customWidth="1"/>
    <col min="8" max="8" width="17.00390625" style="0" customWidth="1"/>
    <col min="9" max="9" width="9.421875" style="0" customWidth="1"/>
  </cols>
  <sheetData>
    <row r="2" spans="2:8" ht="12.75">
      <c r="B2" s="29" t="s">
        <v>33</v>
      </c>
      <c r="C2" s="29"/>
      <c r="D2" s="29"/>
      <c r="E2" s="29"/>
      <c r="F2" s="29"/>
      <c r="G2" s="29"/>
      <c r="H2" s="29"/>
    </row>
    <row r="3" ht="13.5" thickBot="1"/>
    <row r="4" spans="1:9" ht="39" customHeight="1" thickBot="1">
      <c r="A4" s="23" t="s">
        <v>0</v>
      </c>
      <c r="B4" s="23" t="s">
        <v>1</v>
      </c>
      <c r="C4" s="30" t="s">
        <v>26</v>
      </c>
      <c r="D4" s="31"/>
      <c r="E4" s="32"/>
      <c r="F4" s="30" t="s">
        <v>27</v>
      </c>
      <c r="G4" s="32"/>
      <c r="H4" s="25" t="s">
        <v>30</v>
      </c>
      <c r="I4" s="27" t="s">
        <v>32</v>
      </c>
    </row>
    <row r="5" spans="1:9" ht="72" customHeight="1" thickBot="1">
      <c r="A5" s="24"/>
      <c r="B5" s="24"/>
      <c r="C5" s="5" t="s">
        <v>23</v>
      </c>
      <c r="D5" s="6" t="s">
        <v>24</v>
      </c>
      <c r="E5" s="7" t="s">
        <v>25</v>
      </c>
      <c r="F5" s="5" t="s">
        <v>28</v>
      </c>
      <c r="G5" s="7" t="s">
        <v>29</v>
      </c>
      <c r="H5" s="26"/>
      <c r="I5" s="28"/>
    </row>
    <row r="6" spans="1:9" ht="12.75">
      <c r="A6" s="4">
        <v>1</v>
      </c>
      <c r="B6" s="3" t="s">
        <v>2</v>
      </c>
      <c r="C6" s="9">
        <v>1045.6</v>
      </c>
      <c r="D6" s="10">
        <v>283.25</v>
      </c>
      <c r="E6" s="11">
        <v>24</v>
      </c>
      <c r="F6" s="9">
        <v>148</v>
      </c>
      <c r="G6" s="11">
        <v>1199</v>
      </c>
      <c r="H6" s="18"/>
      <c r="I6" s="8">
        <f>C6+D6+E6+F6+G6+H6</f>
        <v>2699.85</v>
      </c>
    </row>
    <row r="7" spans="1:9" ht="12.75">
      <c r="A7" s="4">
        <v>2</v>
      </c>
      <c r="B7" s="1" t="s">
        <v>3</v>
      </c>
      <c r="C7" s="12">
        <v>977.76</v>
      </c>
      <c r="D7" s="13">
        <v>75.41</v>
      </c>
      <c r="E7" s="14">
        <v>24</v>
      </c>
      <c r="F7" s="12">
        <v>115</v>
      </c>
      <c r="G7" s="14">
        <v>527</v>
      </c>
      <c r="H7" s="19"/>
      <c r="I7" s="8">
        <f aca="true" t="shared" si="0" ref="I7:I27">C7+D7+E7+F7+G7+H7</f>
        <v>1719.17</v>
      </c>
    </row>
    <row r="8" spans="1:9" ht="12.75">
      <c r="A8" s="4">
        <v>3</v>
      </c>
      <c r="B8" s="1" t="s">
        <v>4</v>
      </c>
      <c r="C8" s="12">
        <v>619.08</v>
      </c>
      <c r="D8" s="13">
        <v>145</v>
      </c>
      <c r="E8" s="14">
        <v>20</v>
      </c>
      <c r="F8" s="12">
        <v>122</v>
      </c>
      <c r="G8" s="14">
        <v>534</v>
      </c>
      <c r="H8" s="19"/>
      <c r="I8" s="8">
        <f t="shared" si="0"/>
        <v>1440.08</v>
      </c>
    </row>
    <row r="9" spans="1:9" ht="12.75">
      <c r="A9" s="4">
        <v>4</v>
      </c>
      <c r="B9" s="1" t="s">
        <v>5</v>
      </c>
      <c r="C9" s="12">
        <v>545.2</v>
      </c>
      <c r="D9" s="13">
        <v>92.45</v>
      </c>
      <c r="E9" s="14">
        <v>20</v>
      </c>
      <c r="F9" s="12">
        <v>129</v>
      </c>
      <c r="G9" s="14">
        <v>626</v>
      </c>
      <c r="H9" s="19"/>
      <c r="I9" s="8">
        <f t="shared" si="0"/>
        <v>1412.65</v>
      </c>
    </row>
    <row r="10" spans="1:9" ht="12.75">
      <c r="A10" s="4">
        <v>5</v>
      </c>
      <c r="B10" s="1" t="s">
        <v>6</v>
      </c>
      <c r="C10" s="12">
        <v>449.6</v>
      </c>
      <c r="D10" s="13">
        <v>85.71</v>
      </c>
      <c r="E10" s="14">
        <v>24</v>
      </c>
      <c r="F10" s="12">
        <v>126</v>
      </c>
      <c r="G10" s="14">
        <v>687</v>
      </c>
      <c r="H10" s="19"/>
      <c r="I10" s="8">
        <f t="shared" si="0"/>
        <v>1372.31</v>
      </c>
    </row>
    <row r="11" spans="1:9" ht="12.75">
      <c r="A11" s="4">
        <v>6</v>
      </c>
      <c r="B11" s="1" t="s">
        <v>7</v>
      </c>
      <c r="C11" s="12">
        <v>514.6</v>
      </c>
      <c r="D11" s="13">
        <v>49.99</v>
      </c>
      <c r="E11" s="14">
        <v>24</v>
      </c>
      <c r="F11" s="12">
        <v>96</v>
      </c>
      <c r="G11" s="14">
        <v>396</v>
      </c>
      <c r="H11" s="19"/>
      <c r="I11" s="8">
        <f t="shared" si="0"/>
        <v>1080.5900000000001</v>
      </c>
    </row>
    <row r="12" spans="1:9" ht="12.75">
      <c r="A12" s="4">
        <v>7</v>
      </c>
      <c r="B12" s="1" t="s">
        <v>8</v>
      </c>
      <c r="C12" s="12">
        <v>581.8</v>
      </c>
      <c r="D12" s="13">
        <v>107.7</v>
      </c>
      <c r="E12" s="14">
        <v>24</v>
      </c>
      <c r="F12" s="12">
        <v>153</v>
      </c>
      <c r="G12" s="14">
        <v>592</v>
      </c>
      <c r="H12" s="19"/>
      <c r="I12" s="8">
        <f t="shared" si="0"/>
        <v>1458.5</v>
      </c>
    </row>
    <row r="13" spans="1:9" ht="12.75">
      <c r="A13" s="4">
        <v>8</v>
      </c>
      <c r="B13" s="1" t="s">
        <v>9</v>
      </c>
      <c r="C13" s="12">
        <v>277.56</v>
      </c>
      <c r="D13" s="13">
        <v>46</v>
      </c>
      <c r="E13" s="14">
        <v>21</v>
      </c>
      <c r="F13" s="12">
        <v>76</v>
      </c>
      <c r="G13" s="14">
        <v>296</v>
      </c>
      <c r="H13" s="19"/>
      <c r="I13" s="8">
        <f t="shared" si="0"/>
        <v>716.56</v>
      </c>
    </row>
    <row r="14" spans="1:9" ht="12.75">
      <c r="A14" s="4">
        <v>9</v>
      </c>
      <c r="B14" s="1" t="s">
        <v>10</v>
      </c>
      <c r="C14" s="12">
        <v>12</v>
      </c>
      <c r="D14" s="13">
        <v>40</v>
      </c>
      <c r="E14" s="14">
        <v>13</v>
      </c>
      <c r="F14" s="12"/>
      <c r="G14" s="14"/>
      <c r="H14" s="19"/>
      <c r="I14" s="8">
        <f t="shared" si="0"/>
        <v>65</v>
      </c>
    </row>
    <row r="15" spans="1:9" ht="12.75">
      <c r="A15" s="4">
        <v>10</v>
      </c>
      <c r="B15" s="1" t="s">
        <v>11</v>
      </c>
      <c r="C15" s="12">
        <v>242.25</v>
      </c>
      <c r="D15" s="13">
        <v>56</v>
      </c>
      <c r="E15" s="14">
        <v>25</v>
      </c>
      <c r="F15" s="12"/>
      <c r="G15" s="14"/>
      <c r="H15" s="19">
        <v>0</v>
      </c>
      <c r="I15" s="8">
        <f t="shared" si="0"/>
        <v>323.25</v>
      </c>
    </row>
    <row r="16" spans="1:9" ht="12.75">
      <c r="A16" s="4">
        <v>11</v>
      </c>
      <c r="B16" s="1" t="s">
        <v>12</v>
      </c>
      <c r="C16" s="12">
        <v>238</v>
      </c>
      <c r="D16" s="13">
        <v>48</v>
      </c>
      <c r="E16" s="14">
        <v>25</v>
      </c>
      <c r="F16" s="12"/>
      <c r="G16" s="14"/>
      <c r="H16" s="19">
        <v>0</v>
      </c>
      <c r="I16" s="8">
        <f t="shared" si="0"/>
        <v>311</v>
      </c>
    </row>
    <row r="17" spans="1:9" ht="12.75">
      <c r="A17" s="4">
        <v>12</v>
      </c>
      <c r="B17" s="1" t="s">
        <v>13</v>
      </c>
      <c r="C17" s="12">
        <v>22.5</v>
      </c>
      <c r="D17" s="13">
        <v>3</v>
      </c>
      <c r="E17" s="14">
        <v>10</v>
      </c>
      <c r="F17" s="12"/>
      <c r="G17" s="14"/>
      <c r="H17" s="19"/>
      <c r="I17" s="8">
        <f t="shared" si="0"/>
        <v>35.5</v>
      </c>
    </row>
    <row r="18" spans="1:9" ht="12.75">
      <c r="A18" s="4">
        <v>13</v>
      </c>
      <c r="B18" s="1" t="s">
        <v>14</v>
      </c>
      <c r="C18" s="12">
        <v>24.5</v>
      </c>
      <c r="D18" s="13">
        <v>5</v>
      </c>
      <c r="E18" s="14">
        <v>10</v>
      </c>
      <c r="F18" s="12"/>
      <c r="G18" s="14"/>
      <c r="H18" s="19"/>
      <c r="I18" s="8">
        <f t="shared" si="0"/>
        <v>39.5</v>
      </c>
    </row>
    <row r="19" spans="1:9" ht="12.75">
      <c r="A19" s="4">
        <v>14</v>
      </c>
      <c r="B19" s="1" t="s">
        <v>15</v>
      </c>
      <c r="C19" s="12">
        <v>19</v>
      </c>
      <c r="D19" s="13">
        <v>2.5</v>
      </c>
      <c r="E19" s="14">
        <v>10</v>
      </c>
      <c r="F19" s="12"/>
      <c r="G19" s="14"/>
      <c r="H19" s="19"/>
      <c r="I19" s="8">
        <f t="shared" si="0"/>
        <v>31.5</v>
      </c>
    </row>
    <row r="20" spans="1:9" ht="12.75">
      <c r="A20" s="4">
        <v>15</v>
      </c>
      <c r="B20" s="1" t="s">
        <v>16</v>
      </c>
      <c r="C20" s="12">
        <v>17</v>
      </c>
      <c r="D20" s="13">
        <v>2.5</v>
      </c>
      <c r="E20" s="14">
        <v>10</v>
      </c>
      <c r="F20" s="12"/>
      <c r="G20" s="14"/>
      <c r="H20" s="19"/>
      <c r="I20" s="8">
        <f t="shared" si="0"/>
        <v>29.5</v>
      </c>
    </row>
    <row r="21" spans="1:9" ht="12.75">
      <c r="A21" s="4">
        <v>16</v>
      </c>
      <c r="B21" s="1" t="s">
        <v>17</v>
      </c>
      <c r="C21" s="12">
        <v>17</v>
      </c>
      <c r="D21" s="13">
        <v>2.5</v>
      </c>
      <c r="E21" s="14">
        <v>10</v>
      </c>
      <c r="F21" s="12"/>
      <c r="G21" s="14"/>
      <c r="H21" s="19"/>
      <c r="I21" s="8">
        <f t="shared" si="0"/>
        <v>29.5</v>
      </c>
    </row>
    <row r="22" spans="1:9" ht="12.75">
      <c r="A22" s="4">
        <v>17</v>
      </c>
      <c r="B22" s="1" t="s">
        <v>31</v>
      </c>
      <c r="C22" s="12">
        <v>10.25</v>
      </c>
      <c r="D22" s="13">
        <v>2.5</v>
      </c>
      <c r="E22" s="14">
        <v>10</v>
      </c>
      <c r="F22" s="12"/>
      <c r="G22" s="14"/>
      <c r="H22" s="19"/>
      <c r="I22" s="8">
        <f t="shared" si="0"/>
        <v>22.75</v>
      </c>
    </row>
    <row r="23" spans="1:9" ht="12.75">
      <c r="A23" s="4">
        <v>18</v>
      </c>
      <c r="B23" s="1" t="s">
        <v>18</v>
      </c>
      <c r="C23" s="12">
        <v>25</v>
      </c>
      <c r="D23" s="13">
        <v>2</v>
      </c>
      <c r="E23" s="14">
        <v>10</v>
      </c>
      <c r="F23" s="12"/>
      <c r="G23" s="14"/>
      <c r="H23" s="19"/>
      <c r="I23" s="8">
        <f t="shared" si="0"/>
        <v>37</v>
      </c>
    </row>
    <row r="24" spans="1:9" ht="12.75">
      <c r="A24" s="4">
        <v>19</v>
      </c>
      <c r="B24" s="1" t="s">
        <v>19</v>
      </c>
      <c r="C24" s="12">
        <v>26</v>
      </c>
      <c r="D24" s="13">
        <v>1</v>
      </c>
      <c r="E24" s="14">
        <v>10</v>
      </c>
      <c r="F24" s="12"/>
      <c r="G24" s="14"/>
      <c r="H24" s="19"/>
      <c r="I24" s="8">
        <f t="shared" si="0"/>
        <v>37</v>
      </c>
    </row>
    <row r="25" spans="1:9" ht="12.75">
      <c r="A25" s="4">
        <v>20</v>
      </c>
      <c r="B25" s="1" t="s">
        <v>20</v>
      </c>
      <c r="C25" s="12">
        <v>17</v>
      </c>
      <c r="D25" s="13">
        <v>2.5</v>
      </c>
      <c r="E25" s="14">
        <v>10</v>
      </c>
      <c r="F25" s="12"/>
      <c r="G25" s="14"/>
      <c r="H25" s="19"/>
      <c r="I25" s="8">
        <f t="shared" si="0"/>
        <v>29.5</v>
      </c>
    </row>
    <row r="26" spans="1:9" ht="12.75">
      <c r="A26" s="4">
        <v>21</v>
      </c>
      <c r="B26" s="1" t="s">
        <v>21</v>
      </c>
      <c r="C26" s="12">
        <v>112.2</v>
      </c>
      <c r="D26" s="13">
        <v>35.83</v>
      </c>
      <c r="E26" s="14">
        <v>17</v>
      </c>
      <c r="F26" s="12"/>
      <c r="G26" s="14"/>
      <c r="H26" s="19"/>
      <c r="I26" s="8">
        <f t="shared" si="0"/>
        <v>165.03</v>
      </c>
    </row>
    <row r="27" spans="1:9" ht="13.5" thickBot="1">
      <c r="A27" s="22">
        <v>22</v>
      </c>
      <c r="B27" s="2" t="s">
        <v>22</v>
      </c>
      <c r="C27" s="15">
        <v>0</v>
      </c>
      <c r="D27" s="16">
        <v>40</v>
      </c>
      <c r="E27" s="17">
        <v>17</v>
      </c>
      <c r="F27" s="15"/>
      <c r="G27" s="17"/>
      <c r="H27" s="20"/>
      <c r="I27" s="21">
        <f t="shared" si="0"/>
        <v>57</v>
      </c>
    </row>
  </sheetData>
  <mergeCells count="7">
    <mergeCell ref="A4:A5"/>
    <mergeCell ref="H4:H5"/>
    <mergeCell ref="I4:I5"/>
    <mergeCell ref="B2:H2"/>
    <mergeCell ref="C4:E4"/>
    <mergeCell ref="F4:G4"/>
    <mergeCell ref="B4:B5"/>
  </mergeCells>
  <printOptions/>
  <pageMargins left="0.34" right="0.16" top="0.57" bottom="0.45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alina.albei</cp:lastModifiedBy>
  <cp:lastPrinted>2017-10-30T13:14:25Z</cp:lastPrinted>
  <dcterms:created xsi:type="dcterms:W3CDTF">2017-03-29T07:37:25Z</dcterms:created>
  <dcterms:modified xsi:type="dcterms:W3CDTF">2017-10-30T13:14:29Z</dcterms:modified>
  <cp:category/>
  <cp:version/>
  <cp:contentType/>
  <cp:contentStatus/>
</cp:coreProperties>
</file>